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<sst xmlns="http://schemas.openxmlformats.org/spreadsheetml/2006/main" count="46" uniqueCount="46">
  <si>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</si>
  <si>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</si>
  <si>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</si>
  <si>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</si>
  <si>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</si>
  <si>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</si>
  <si>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</si>
  <si>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</si>
  <si>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</si>
  <si>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</si>
  <si>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</si>
  <si>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</si>
  <si>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</si>
  <si>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</si>
  <si>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</si>
  <si>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</si>
  <si>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</si>
  <si>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</si>
  <si>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</si>
  <si>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</si>
  <si>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</si>
  <si>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</si>
  <si>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</si>
  <si>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</si>
  <si>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</si>
  <si>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</si>
  <si>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</si>
  <si>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</si>
  <si>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</si>
  <si>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</si>
  <si>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</si>
  <si>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</si>
  <si>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</si>
  <si>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</si>
  <si>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</si>
  <si>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البقاع</t>
  </si>
  <si>
    <t>استخدام الاراضي للزراعات الموسمية حسب حجم المساحة المزروعة للحيازات *</t>
  </si>
  <si>
    <t>%
(2/1)</t>
  </si>
  <si>
    <t>%
(3/2)</t>
  </si>
  <si>
    <t>%
(4/2)</t>
  </si>
  <si>
    <t>%
(5/2)</t>
  </si>
  <si>
    <t>%
(6/2)</t>
  </si>
  <si>
    <t>%
(7/2)</t>
  </si>
  <si>
    <t>%
(8/2)</t>
  </si>
  <si>
    <t>%
(9/2)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</si>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</sst>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166" fontId="6" fillId="0" borderId="10" xfId="1" applyNumberFormat="1" applyFont="1" applyBorder="1"/>
    <xf numFmtId="166" fontId="6" fillId="0" borderId="7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0" fontId="1" fillId="0" borderId="0" xfId="0" applyFont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9.85546875" customWidth="1"/>
    <col min="6" max="6" width="9.28515625" customWidth="1"/>
    <col min="7" max="8" width="8.7109375" customWidth="1"/>
    <col min="9" max="10" width="7.42578125" customWidth="1"/>
    <col min="11" max="11" width="8.5703125" customWidth="1"/>
    <col min="12" max="12" width="7.7109375" customWidth="1"/>
    <col min="13" max="13" width="8.7109375" customWidth="1"/>
    <col min="14" max="14" width="7.7109375" customWidth="1"/>
    <col min="15" max="15" width="8.42578125" customWidth="1"/>
    <col min="16" max="16" width="7.42578125" customWidth="1"/>
    <col min="17" max="18" width="7.710937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0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1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2" t="s">
        <v>2</v>
      </c>
      <c r="B8" s="10">
        <v>33.347000000000001</v>
      </c>
      <c r="C8" s="10">
        <v>6.4550000000000001</v>
      </c>
      <c r="D8" s="11">
        <f t="shared" ref="D8:D21" si="0">C8/B8*100</f>
        <v>19.357063603922391</v>
      </c>
      <c r="E8" s="19">
        <v>0.255</v>
      </c>
      <c r="F8" s="12">
        <f t="shared" ref="F8:F21" si="1">E8/C8*100</f>
        <v>3.9504260263361735</v>
      </c>
      <c r="G8" s="20">
        <v>0.45</v>
      </c>
      <c r="H8" s="11">
        <f t="shared" ref="H8:H21" si="2">G8/C8*100</f>
        <v>6.9713400464756008</v>
      </c>
      <c r="I8" s="10">
        <v>1.5</v>
      </c>
      <c r="J8" s="12">
        <f t="shared" ref="J8:J21" si="3">I8/C8*100</f>
        <v>23.237800154918666</v>
      </c>
      <c r="K8" s="13">
        <v>2.1</v>
      </c>
      <c r="L8" s="11">
        <f t="shared" ref="L8:L21" si="4">K8/C8*100</f>
        <v>32.532920216886133</v>
      </c>
      <c r="M8" s="10">
        <v>1.625</v>
      </c>
      <c r="N8" s="12">
        <f t="shared" ref="N8:N21" si="5">M8/C8*100</f>
        <v>25.174283501161888</v>
      </c>
      <c r="O8" s="13">
        <v>0.52500000000000002</v>
      </c>
      <c r="P8" s="11">
        <f t="shared" ref="P8:P21" si="6">O8/C8*100</f>
        <v>8.1332300542215332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2" t="s">
        <v>3</v>
      </c>
      <c r="B9" s="10">
        <v>1367.5820000000001</v>
      </c>
      <c r="C9" s="10">
        <v>82.956000000000003</v>
      </c>
      <c r="D9" s="11">
        <f t="shared" si="0"/>
        <v>6.0658885536662517</v>
      </c>
      <c r="E9" s="10">
        <v>31.65</v>
      </c>
      <c r="F9" s="12">
        <f t="shared" si="1"/>
        <v>38.152755677708662</v>
      </c>
      <c r="G9" s="13">
        <v>6.6849999999999996</v>
      </c>
      <c r="H9" s="11">
        <f t="shared" si="2"/>
        <v>8.0584888374560002</v>
      </c>
      <c r="I9" s="10">
        <v>0</v>
      </c>
      <c r="J9" s="12">
        <f t="shared" si="3"/>
        <v>0</v>
      </c>
      <c r="K9" s="13">
        <v>7.8860000000000001</v>
      </c>
      <c r="L9" s="11">
        <f t="shared" si="4"/>
        <v>9.5062442740730031</v>
      </c>
      <c r="M9" s="10">
        <v>32.659999999999997</v>
      </c>
      <c r="N9" s="12">
        <f t="shared" si="5"/>
        <v>39.370268576112636</v>
      </c>
      <c r="O9" s="13">
        <v>2.375</v>
      </c>
      <c r="P9" s="11">
        <f t="shared" si="6"/>
        <v>2.8629634987222143</v>
      </c>
      <c r="Q9" s="10">
        <v>1.7</v>
      </c>
      <c r="R9" s="12">
        <f t="shared" si="7"/>
        <v>2.0492791359274793</v>
      </c>
    </row>
    <row r="10" spans="1:18" ht="18" customHeight="1" x14ac:dyDescent="0.25">
      <c r="A10" s="22" t="s">
        <v>4</v>
      </c>
      <c r="B10" s="10">
        <v>7915.5439999999999</v>
      </c>
      <c r="C10" s="10">
        <v>904.13499999999999</v>
      </c>
      <c r="D10" s="11">
        <f t="shared" si="0"/>
        <v>11.422272430043973</v>
      </c>
      <c r="E10" s="10">
        <v>424.71</v>
      </c>
      <c r="F10" s="12">
        <f t="shared" si="1"/>
        <v>46.974179740857281</v>
      </c>
      <c r="G10" s="13">
        <v>130.33099999999999</v>
      </c>
      <c r="H10" s="11">
        <f t="shared" si="2"/>
        <v>14.414993336172142</v>
      </c>
      <c r="I10" s="10">
        <v>22.5</v>
      </c>
      <c r="J10" s="12">
        <f t="shared" si="3"/>
        <v>2.4885664198377455</v>
      </c>
      <c r="K10" s="13">
        <v>26.965</v>
      </c>
      <c r="L10" s="11">
        <f t="shared" si="4"/>
        <v>2.982408600485547</v>
      </c>
      <c r="M10" s="10">
        <v>208.749</v>
      </c>
      <c r="N10" s="12">
        <f t="shared" si="5"/>
        <v>23.088255625542644</v>
      </c>
      <c r="O10" s="13">
        <v>74.650000000000006</v>
      </c>
      <c r="P10" s="11">
        <f t="shared" si="6"/>
        <v>8.2565103662616774</v>
      </c>
      <c r="Q10" s="10">
        <v>16.23</v>
      </c>
      <c r="R10" s="12">
        <f t="shared" si="7"/>
        <v>1.7950859108429604</v>
      </c>
    </row>
    <row r="11" spans="1:18" ht="18" customHeight="1" x14ac:dyDescent="0.25">
      <c r="A11" s="22" t="s">
        <v>5</v>
      </c>
      <c r="B11" s="10">
        <v>14657.5</v>
      </c>
      <c r="C11" s="10">
        <v>3093.74</v>
      </c>
      <c r="D11" s="11">
        <f t="shared" si="0"/>
        <v>21.106873614190686</v>
      </c>
      <c r="E11" s="10">
        <v>1412</v>
      </c>
      <c r="F11" s="12">
        <f t="shared" si="1"/>
        <v>45.640551565419209</v>
      </c>
      <c r="G11" s="13">
        <v>462.8</v>
      </c>
      <c r="H11" s="11">
        <f t="shared" si="2"/>
        <v>14.95924027229179</v>
      </c>
      <c r="I11" s="10">
        <v>44.5</v>
      </c>
      <c r="J11" s="12">
        <f t="shared" si="3"/>
        <v>1.4383884877203645</v>
      </c>
      <c r="K11" s="13">
        <v>207.95400000000001</v>
      </c>
      <c r="L11" s="11">
        <f t="shared" si="4"/>
        <v>6.7217671814696791</v>
      </c>
      <c r="M11" s="10">
        <v>595.06600000000003</v>
      </c>
      <c r="N11" s="12">
        <f t="shared" si="5"/>
        <v>19.234518737838346</v>
      </c>
      <c r="O11" s="13">
        <v>329.3</v>
      </c>
      <c r="P11" s="11">
        <f t="shared" si="6"/>
        <v>10.644074809130698</v>
      </c>
      <c r="Q11" s="10">
        <v>42.12</v>
      </c>
      <c r="R11" s="12">
        <f t="shared" si="7"/>
        <v>1.3614589461299269</v>
      </c>
    </row>
    <row r="12" spans="1:18" ht="18" customHeight="1" x14ac:dyDescent="0.25">
      <c r="A12" s="22" t="s">
        <v>6</v>
      </c>
      <c r="B12" s="10">
        <v>27840.562999999998</v>
      </c>
      <c r="C12" s="10">
        <v>7835.6059999999998</v>
      </c>
      <c r="D12" s="11">
        <f t="shared" si="0"/>
        <v>28.14456733507868</v>
      </c>
      <c r="E12" s="10">
        <v>3727.7750000000001</v>
      </c>
      <c r="F12" s="12">
        <f t="shared" si="1"/>
        <v>47.574814251763044</v>
      </c>
      <c r="G12" s="13">
        <v>1228.125</v>
      </c>
      <c r="H12" s="11">
        <f t="shared" si="2"/>
        <v>15.673644131672775</v>
      </c>
      <c r="I12" s="10">
        <v>176.5</v>
      </c>
      <c r="J12" s="12">
        <f t="shared" si="3"/>
        <v>2.252537965793584</v>
      </c>
      <c r="K12" s="13">
        <v>697.55600000000004</v>
      </c>
      <c r="L12" s="11">
        <f t="shared" si="4"/>
        <v>8.9023873839496286</v>
      </c>
      <c r="M12" s="10">
        <v>1420.712</v>
      </c>
      <c r="N12" s="12">
        <f t="shared" si="5"/>
        <v>18.131488489850049</v>
      </c>
      <c r="O12" s="13">
        <v>539.23800000000006</v>
      </c>
      <c r="P12" s="11">
        <f t="shared" si="6"/>
        <v>6.8818927342696927</v>
      </c>
      <c r="Q12" s="10">
        <v>45.7</v>
      </c>
      <c r="R12" s="12">
        <f t="shared" si="7"/>
        <v>0.58323504270122828</v>
      </c>
    </row>
    <row r="13" spans="1:18" ht="18" customHeight="1" x14ac:dyDescent="0.25">
      <c r="A13" s="22" t="s">
        <v>7</v>
      </c>
      <c r="B13" s="10">
        <v>38192.063999999998</v>
      </c>
      <c r="C13" s="10">
        <v>18897.38</v>
      </c>
      <c r="D13" s="11">
        <f t="shared" si="0"/>
        <v>49.479860528092964</v>
      </c>
      <c r="E13" s="10">
        <v>8540.75</v>
      </c>
      <c r="F13" s="12">
        <f t="shared" si="1"/>
        <v>45.195418624169065</v>
      </c>
      <c r="G13" s="13">
        <v>2668</v>
      </c>
      <c r="H13" s="11">
        <f t="shared" si="2"/>
        <v>14.118359264617633</v>
      </c>
      <c r="I13" s="10">
        <v>369</v>
      </c>
      <c r="J13" s="12">
        <f t="shared" si="3"/>
        <v>1.9526516374227538</v>
      </c>
      <c r="K13" s="13">
        <v>2092.7800000000002</v>
      </c>
      <c r="L13" s="11">
        <f t="shared" si="4"/>
        <v>11.074445240557157</v>
      </c>
      <c r="M13" s="10">
        <v>2768.43</v>
      </c>
      <c r="N13" s="12">
        <f t="shared" si="5"/>
        <v>14.649808597805619</v>
      </c>
      <c r="O13" s="13">
        <v>2381.42</v>
      </c>
      <c r="P13" s="11">
        <f t="shared" si="6"/>
        <v>12.601852743607845</v>
      </c>
      <c r="Q13" s="10">
        <v>77</v>
      </c>
      <c r="R13" s="12">
        <f t="shared" si="7"/>
        <v>0.40746389181992426</v>
      </c>
    </row>
    <row r="14" spans="1:18" ht="18" customHeight="1" x14ac:dyDescent="0.25">
      <c r="A14" s="22" t="s">
        <v>8</v>
      </c>
      <c r="B14" s="10">
        <v>29721.898000000001</v>
      </c>
      <c r="C14" s="10">
        <v>19352.73</v>
      </c>
      <c r="D14" s="11">
        <f t="shared" si="0"/>
        <v>65.112699061143402</v>
      </c>
      <c r="E14" s="10">
        <v>8696.7999999999993</v>
      </c>
      <c r="F14" s="12">
        <f t="shared" si="1"/>
        <v>44.938362701282969</v>
      </c>
      <c r="G14" s="13">
        <v>2124.35</v>
      </c>
      <c r="H14" s="11">
        <f t="shared" si="2"/>
        <v>10.977004277949415</v>
      </c>
      <c r="I14" s="10">
        <v>262</v>
      </c>
      <c r="J14" s="12">
        <f t="shared" si="3"/>
        <v>1.3538141647199129</v>
      </c>
      <c r="K14" s="13">
        <v>2199</v>
      </c>
      <c r="L14" s="11">
        <f t="shared" si="4"/>
        <v>11.362737970301865</v>
      </c>
      <c r="M14" s="10">
        <v>3123.95</v>
      </c>
      <c r="N14" s="12">
        <f t="shared" si="5"/>
        <v>16.142167022430424</v>
      </c>
      <c r="O14" s="13">
        <v>2899.43</v>
      </c>
      <c r="P14" s="11">
        <f t="shared" si="6"/>
        <v>14.982020624480368</v>
      </c>
      <c r="Q14" s="10">
        <v>47.2</v>
      </c>
      <c r="R14" s="12">
        <f t="shared" si="7"/>
        <v>0.24389323883503775</v>
      </c>
    </row>
    <row r="15" spans="1:18" ht="18" customHeight="1" x14ac:dyDescent="0.25">
      <c r="A15" s="22" t="s">
        <v>9</v>
      </c>
      <c r="B15" s="10">
        <v>21578.395</v>
      </c>
      <c r="C15" s="10">
        <v>16490.572</v>
      </c>
      <c r="D15" s="11">
        <f t="shared" si="0"/>
        <v>76.421680111055522</v>
      </c>
      <c r="E15" s="10">
        <v>6645.5519999999997</v>
      </c>
      <c r="F15" s="12">
        <f t="shared" si="1"/>
        <v>40.299099388426306</v>
      </c>
      <c r="G15" s="13">
        <v>1484.05</v>
      </c>
      <c r="H15" s="11">
        <f t="shared" si="2"/>
        <v>8.9993846180714652</v>
      </c>
      <c r="I15" s="10">
        <v>373</v>
      </c>
      <c r="J15" s="12">
        <f t="shared" si="3"/>
        <v>2.2618984956980266</v>
      </c>
      <c r="K15" s="13">
        <v>2621.1999999999998</v>
      </c>
      <c r="L15" s="11">
        <f t="shared" si="4"/>
        <v>15.895142994433426</v>
      </c>
      <c r="M15" s="10">
        <v>2117.5</v>
      </c>
      <c r="N15" s="12">
        <f t="shared" si="5"/>
        <v>12.840670414585983</v>
      </c>
      <c r="O15" s="13">
        <v>3218.12</v>
      </c>
      <c r="P15" s="11">
        <f t="shared" si="6"/>
        <v>19.514908276074351</v>
      </c>
      <c r="Q15" s="10">
        <v>31.15</v>
      </c>
      <c r="R15" s="12">
        <f t="shared" si="7"/>
        <v>0.18889581271043843</v>
      </c>
    </row>
    <row r="16" spans="1:18" ht="18" customHeight="1" x14ac:dyDescent="0.25">
      <c r="A16" s="22" t="s">
        <v>10</v>
      </c>
      <c r="B16" s="10">
        <v>15612.36</v>
      </c>
      <c r="C16" s="10">
        <v>12283.96</v>
      </c>
      <c r="D16" s="11">
        <f t="shared" si="0"/>
        <v>78.680993776725614</v>
      </c>
      <c r="E16" s="10">
        <v>5327</v>
      </c>
      <c r="F16" s="12">
        <f t="shared" si="1"/>
        <v>43.365494514798165</v>
      </c>
      <c r="G16" s="13">
        <v>1039</v>
      </c>
      <c r="H16" s="11">
        <f t="shared" si="2"/>
        <v>8.4581844942510411</v>
      </c>
      <c r="I16" s="10">
        <v>190</v>
      </c>
      <c r="J16" s="12">
        <f t="shared" si="3"/>
        <v>1.5467324869178996</v>
      </c>
      <c r="K16" s="13">
        <v>1847.6</v>
      </c>
      <c r="L16" s="11">
        <f t="shared" si="4"/>
        <v>15.040752330681636</v>
      </c>
      <c r="M16" s="10">
        <v>1214.2</v>
      </c>
      <c r="N16" s="12">
        <f t="shared" si="5"/>
        <v>9.8844346611353355</v>
      </c>
      <c r="O16" s="13">
        <v>2656.16</v>
      </c>
      <c r="P16" s="11">
        <f t="shared" si="6"/>
        <v>21.622994539220251</v>
      </c>
      <c r="Q16" s="10">
        <v>10</v>
      </c>
      <c r="R16" s="12">
        <f t="shared" si="7"/>
        <v>8.1406972995678922E-2</v>
      </c>
    </row>
    <row r="17" spans="1:18" ht="18" customHeight="1" x14ac:dyDescent="0.25">
      <c r="A17" s="22" t="s">
        <v>11</v>
      </c>
      <c r="B17" s="10">
        <v>37884.379999999997</v>
      </c>
      <c r="C17" s="10">
        <v>36415.730000000003</v>
      </c>
      <c r="D17" s="11">
        <f t="shared" si="0"/>
        <v>96.123336319612477</v>
      </c>
      <c r="E17" s="10">
        <v>16237</v>
      </c>
      <c r="F17" s="12">
        <f t="shared" si="1"/>
        <v>44.587874525651408</v>
      </c>
      <c r="G17" s="13">
        <v>2539</v>
      </c>
      <c r="H17" s="11">
        <f t="shared" si="2"/>
        <v>6.9722617121776773</v>
      </c>
      <c r="I17" s="10">
        <v>529.5</v>
      </c>
      <c r="J17" s="12">
        <f t="shared" si="3"/>
        <v>1.4540419758164946</v>
      </c>
      <c r="K17" s="13">
        <v>5288</v>
      </c>
      <c r="L17" s="11">
        <f t="shared" si="4"/>
        <v>14.521197295783992</v>
      </c>
      <c r="M17" s="10">
        <v>2974</v>
      </c>
      <c r="N17" s="12">
        <f t="shared" si="5"/>
        <v>8.1668004458512833</v>
      </c>
      <c r="O17" s="13">
        <v>8608.23</v>
      </c>
      <c r="P17" s="11">
        <f t="shared" si="6"/>
        <v>23.638768191657832</v>
      </c>
      <c r="Q17" s="10">
        <v>240</v>
      </c>
      <c r="R17" s="12">
        <f t="shared" si="7"/>
        <v>0.65905585306130066</v>
      </c>
    </row>
    <row r="18" spans="1:18" ht="18" customHeight="1" x14ac:dyDescent="0.25">
      <c r="A18" s="22" t="s">
        <v>12</v>
      </c>
      <c r="B18" s="10">
        <v>27782.35</v>
      </c>
      <c r="C18" s="10">
        <v>27850.95</v>
      </c>
      <c r="D18" s="11">
        <f t="shared" si="0"/>
        <v>100.24691935707384</v>
      </c>
      <c r="E18" s="10">
        <v>11828.5</v>
      </c>
      <c r="F18" s="12">
        <f t="shared" si="1"/>
        <v>42.470723619840619</v>
      </c>
      <c r="G18" s="13">
        <v>1850</v>
      </c>
      <c r="H18" s="11">
        <f t="shared" si="2"/>
        <v>6.642502320387635</v>
      </c>
      <c r="I18" s="10">
        <v>620</v>
      </c>
      <c r="J18" s="12">
        <f t="shared" si="3"/>
        <v>2.2261359127785587</v>
      </c>
      <c r="K18" s="13">
        <v>2950</v>
      </c>
      <c r="L18" s="11">
        <f t="shared" si="4"/>
        <v>10.592098294672175</v>
      </c>
      <c r="M18" s="10">
        <v>1924</v>
      </c>
      <c r="N18" s="12">
        <f t="shared" si="5"/>
        <v>6.9082024132031403</v>
      </c>
      <c r="O18" s="13">
        <v>8461.4500000000007</v>
      </c>
      <c r="P18" s="11">
        <f t="shared" si="6"/>
        <v>30.381189869645382</v>
      </c>
      <c r="Q18" s="10">
        <v>217</v>
      </c>
      <c r="R18" s="12">
        <f t="shared" si="7"/>
        <v>0.77914756947249553</v>
      </c>
    </row>
    <row r="19" spans="1:18" ht="18" customHeight="1" x14ac:dyDescent="0.25">
      <c r="A19" s="22" t="s">
        <v>13</v>
      </c>
      <c r="B19" s="10">
        <v>76947.58</v>
      </c>
      <c r="C19" s="10">
        <v>72987.64</v>
      </c>
      <c r="D19" s="11">
        <f t="shared" si="0"/>
        <v>94.853717296892242</v>
      </c>
      <c r="E19" s="10">
        <v>36791</v>
      </c>
      <c r="F19" s="12">
        <f t="shared" si="1"/>
        <v>50.407164829551967</v>
      </c>
      <c r="G19" s="13">
        <v>3409.2</v>
      </c>
      <c r="H19" s="11">
        <f t="shared" si="2"/>
        <v>4.6709278447693334</v>
      </c>
      <c r="I19" s="10">
        <v>1581</v>
      </c>
      <c r="J19" s="12">
        <f t="shared" si="3"/>
        <v>2.1661201814444198</v>
      </c>
      <c r="K19" s="13">
        <v>6498.3</v>
      </c>
      <c r="L19" s="11">
        <f t="shared" si="4"/>
        <v>8.9032882827832225</v>
      </c>
      <c r="M19" s="10">
        <v>4896.1000000000004</v>
      </c>
      <c r="N19" s="12">
        <f t="shared" si="5"/>
        <v>6.7081220875205725</v>
      </c>
      <c r="O19" s="13">
        <v>19722.04</v>
      </c>
      <c r="P19" s="11">
        <f t="shared" si="6"/>
        <v>27.021068224702155</v>
      </c>
      <c r="Q19" s="10">
        <v>90</v>
      </c>
      <c r="R19" s="12">
        <f t="shared" si="7"/>
        <v>0.1233085492283351</v>
      </c>
    </row>
    <row r="20" spans="1:18" ht="18" customHeight="1" thickBot="1" x14ac:dyDescent="0.3">
      <c r="A20" s="23" t="s">
        <v>14</v>
      </c>
      <c r="B20" s="14">
        <v>116955.515</v>
      </c>
      <c r="C20" s="14">
        <v>104144.85</v>
      </c>
      <c r="D20" s="15">
        <f t="shared" si="0"/>
        <v>89.046549023361578</v>
      </c>
      <c r="E20" s="14">
        <v>56270</v>
      </c>
      <c r="F20" s="16">
        <f t="shared" si="1"/>
        <v>54.03051615130272</v>
      </c>
      <c r="G20" s="17">
        <v>2474</v>
      </c>
      <c r="H20" s="15">
        <f t="shared" si="2"/>
        <v>2.3755375325808235</v>
      </c>
      <c r="I20" s="14">
        <v>4564.5</v>
      </c>
      <c r="J20" s="16">
        <f t="shared" si="3"/>
        <v>4.3828379415784839</v>
      </c>
      <c r="K20" s="17">
        <v>7676.875</v>
      </c>
      <c r="L20" s="15">
        <f t="shared" si="4"/>
        <v>7.3713438542568355</v>
      </c>
      <c r="M20" s="14">
        <v>4224</v>
      </c>
      <c r="N20" s="16">
        <f t="shared" si="5"/>
        <v>4.0558894654896518</v>
      </c>
      <c r="O20" s="17">
        <v>28665.1</v>
      </c>
      <c r="P20" s="15">
        <f t="shared" si="6"/>
        <v>27.52426068115706</v>
      </c>
      <c r="Q20" s="14">
        <v>270.375</v>
      </c>
      <c r="R20" s="16">
        <f t="shared" si="7"/>
        <v>0.25961437363441398</v>
      </c>
    </row>
    <row r="21" spans="1:18" ht="15.75" thickBot="1" x14ac:dyDescent="0.3">
      <c r="A21" s="24" t="s">
        <v>34</v>
      </c>
      <c r="B21" s="26">
        <v>416489.07799999998</v>
      </c>
      <c r="C21" s="26">
        <v>320346.70400000003</v>
      </c>
      <c r="D21" s="27">
        <f t="shared" si="0"/>
        <v>76.915991540119094</v>
      </c>
      <c r="E21" s="26">
        <v>155932.992</v>
      </c>
      <c r="F21" s="28">
        <f t="shared" si="1"/>
        <v>48.676321639319873</v>
      </c>
      <c r="G21" s="29">
        <v>19415.991000000002</v>
      </c>
      <c r="H21" s="27">
        <f t="shared" si="2"/>
        <v>6.0609304723797006</v>
      </c>
      <c r="I21" s="26">
        <v>8734</v>
      </c>
      <c r="J21" s="28">
        <f t="shared" si="3"/>
        <v>2.7264210591035143</v>
      </c>
      <c r="K21" s="29">
        <v>32116.216</v>
      </c>
      <c r="L21" s="27">
        <f t="shared" si="4"/>
        <v>10.025455420324848</v>
      </c>
      <c r="M21" s="26">
        <v>25500.991999999998</v>
      </c>
      <c r="N21" s="28">
        <f t="shared" si="5"/>
        <v>7.9604352664106068</v>
      </c>
      <c r="O21" s="29">
        <v>77558.038</v>
      </c>
      <c r="P21" s="27">
        <f t="shared" si="6"/>
        <v>24.210655839930226</v>
      </c>
      <c r="Q21" s="26">
        <v>1088.4749999999999</v>
      </c>
      <c r="R21" s="28">
        <f t="shared" si="7"/>
        <v>0.33978030253122249</v>
      </c>
    </row>
    <row r="22" spans="1:18" x14ac:dyDescent="0.25">
      <c r="A22" s="25"/>
    </row>
    <row r="23" spans="1:18" x14ac:dyDescent="0.25">
      <c r="A23" s="30" t="s">
        <v>45</v>
      </c>
      <c r="B23" s="30"/>
      <c r="C23" s="30"/>
      <c r="D23" s="30"/>
      <c r="F23" s="30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2012-10-23T10:10:55Z</dcterms:modified>
</cp:coreProperties>
</file>